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Jul Sep 2022\"/>
    </mc:Choice>
  </mc:AlternateContent>
  <xr:revisionPtr revIDLastSave="0" documentId="13_ncr:1_{BF5A96A8-AAB2-445D-AE07-29D928BCCE12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84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39" i="1" l="1"/>
  <c r="H43" i="1" s="1"/>
  <c r="H73" i="1" s="1"/>
  <c r="E39" i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<sst xmlns="http://schemas.openxmlformats.org/spreadsheetml/2006/main" count="77" uniqueCount="77">
  <si>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</si>
  <si>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</si>
  <si>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</si>
  <si>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</si>
  <si>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</si>
  <si>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</si>
  <si>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</si>
  <si>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</si>
  <si>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</si>
  <si>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</si>
  <si>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</si>
  <si>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</si>
  <si>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</si>
  <si>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</si>
  <si>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</si>
  <si>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</si>
  <si>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</si>
  <si>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</si>
  <si>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</si>
  <si>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</si>
  <si>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</si>
  <si>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</si>
  <si>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</si>
  <si>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</si>
  <si>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</si>
  <si>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</si>
  <si>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</si>
  <si>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</si>
  <si>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</si>
  <si>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</si>
  <si>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</si>
  <si>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</si>
  <si>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</si>
  <si>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</si>
  <si>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</si>
  <si>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</si>
  <si>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</si>
  <si>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</si>
  <si>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</si>
  <si>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</si>
  <si>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</si>
  <si>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</si>
  <si>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</si>
  <si>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</si>
  <si>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</si>
  <si>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</si>
  <si>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</si>
  <si>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</si>
  <si>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</si>
  <si>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</si>
  <si>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</si>
  <si>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</si>
  <si>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</si>
  <si>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</si>
  <si>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</si>
  <si>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</si>
  <si>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</si>
  <si>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</si>
  <si>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</si>
  <si>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</si>
  <si>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</si>
  <si>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</si>
  <si>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</si>
  <si>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</si>
  <si>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</si>
  <si>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</si>
  <si>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</si>
  <si>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</si>
  <si>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</si>
  <si>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</si>
  <si>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</si>
  <si>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</si>
  <si>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</si>
  <si>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</si>
  <si>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</si>
  <si>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PROMOTORA PARA EL DESARROLLO ECONÓMICO DE CHIHUAHUA</t>
  </si>
  <si>
    <t>Del 01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</si>
</sst>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F41" sqref="F41:G41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117946669.65666667</v>
      </c>
      <c r="D16" s="24">
        <v>0</v>
      </c>
      <c r="E16" s="26">
        <f t="shared" si="0"/>
        <v>117946669.65666667</v>
      </c>
      <c r="F16" s="24">
        <v>90388510</v>
      </c>
      <c r="G16" s="24">
        <v>90388510</v>
      </c>
      <c r="H16" s="26">
        <f t="shared" si="1"/>
        <v>-27558159.656666666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4625594.2398953196</v>
      </c>
      <c r="D39" s="22">
        <f t="shared" ref="D39:G39" si="9">SUM(D40:D41)</f>
        <v>0</v>
      </c>
      <c r="E39" s="28">
        <f t="shared" si="3"/>
        <v>4625594.2398953196</v>
      </c>
      <c r="F39" s="22">
        <f t="shared" si="9"/>
        <v>10578849.580000002</v>
      </c>
      <c r="G39" s="22">
        <f t="shared" si="9"/>
        <v>10578849.580000002</v>
      </c>
      <c r="H39" s="26">
        <f t="shared" si="7"/>
        <v>5953255.3401046824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4625594.2398953196</v>
      </c>
      <c r="D41" s="25">
        <v>0</v>
      </c>
      <c r="E41" s="28">
        <f t="shared" si="3"/>
        <v>4625594.2398953196</v>
      </c>
      <c r="F41" s="25">
        <v>10578849.580000002</v>
      </c>
      <c r="G41" s="25">
        <v>10578849.580000002</v>
      </c>
      <c r="H41" s="28">
        <f t="shared" si="7"/>
        <v>5953255.3401046824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122572263.89656198</v>
      </c>
      <c r="D43" s="55">
        <f t="shared" ref="D43:H43" si="10">SUM(D10:D17,D30,D36,D37,D39)</f>
        <v>0</v>
      </c>
      <c r="E43" s="35">
        <f t="shared" si="10"/>
        <v>122572263.89656198</v>
      </c>
      <c r="F43" s="55">
        <f t="shared" si="10"/>
        <v>100967359.58</v>
      </c>
      <c r="G43" s="55">
        <f t="shared" si="10"/>
        <v>100967359.58</v>
      </c>
      <c r="H43" s="35">
        <f t="shared" si="10"/>
        <v>-21604904.316561982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122572263.89656198</v>
      </c>
      <c r="D73" s="22">
        <f t="shared" ref="D73:G73" si="21">SUM(D43,D68,D70)</f>
        <v>0</v>
      </c>
      <c r="E73" s="26">
        <f t="shared" si="21"/>
        <v>122572263.89656198</v>
      </c>
      <c r="F73" s="22">
        <f t="shared" si="21"/>
        <v>100967359.58</v>
      </c>
      <c r="G73" s="22">
        <f t="shared" si="21"/>
        <v>100967359.58</v>
      </c>
      <c r="H73" s="26">
        <f>SUM(H43,H68,H70)</f>
        <v>-21604904.316561982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2020-01-08T20:55:35Z</dcterms:created>
  <dcterms:modified xsi:type="dcterms:W3CDTF">2022-10-13T18:44:26Z</dcterms:modified>
</cp:coreProperties>
</file>